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1005" windowWidth="25605" windowHeight="11445"/>
  </bookViews>
  <sheets>
    <sheet name="Foglio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2"/>
  <c r="E16"/>
  <c r="E14" l="1"/>
  <c r="E9"/>
  <c r="E4"/>
</calcChain>
</file>

<file path=xl/sharedStrings.xml><?xml version="1.0" encoding="utf-8"?>
<sst xmlns="http://schemas.openxmlformats.org/spreadsheetml/2006/main" count="20" uniqueCount="15">
  <si>
    <t xml:space="preserve">Indice </t>
  </si>
  <si>
    <t xml:space="preserve">Indice di tempestività dei pagamenti </t>
  </si>
  <si>
    <t>Totale Importo dovuto nell'anno 2022</t>
  </si>
  <si>
    <t>Totale Importo dovuto nell'anno 2023</t>
  </si>
  <si>
    <t xml:space="preserve">Ritardo ponderato </t>
  </si>
  <si>
    <t>Totale Importo dovuto nell'anno 2024</t>
  </si>
  <si>
    <t xml:space="preserve">Indice di tempestività dei pagamenti - 1° Trimestre </t>
  </si>
  <si>
    <t xml:space="preserve">Indice di tempestività dei pagamenti - 2° Trimestre </t>
  </si>
  <si>
    <t xml:space="preserve">Indice di tempestività dei pagamenti - 3° Trimestre </t>
  </si>
  <si>
    <r>
      <t xml:space="preserve">Numero fatture liquidate nell'anno </t>
    </r>
    <r>
      <rPr>
        <b/>
        <sz val="12"/>
        <color rgb="FFFF0000"/>
        <rFont val="Calibri"/>
        <family val="2"/>
        <scheme val="minor"/>
      </rPr>
      <t>2022</t>
    </r>
  </si>
  <si>
    <r>
      <t xml:space="preserve">Numero fatture liquidate nell'anno </t>
    </r>
    <r>
      <rPr>
        <b/>
        <sz val="12"/>
        <color rgb="FFFF0000"/>
        <rFont val="Calibri"/>
        <family val="2"/>
        <scheme val="minor"/>
      </rPr>
      <t>2023</t>
    </r>
  </si>
  <si>
    <r>
      <t xml:space="preserve">Numero fatture liquidate nell'anno </t>
    </r>
    <r>
      <rPr>
        <b/>
        <sz val="12"/>
        <color rgb="FFFF0000"/>
        <rFont val="Calibri"/>
        <family val="2"/>
        <scheme val="minor"/>
      </rPr>
      <t>2024</t>
    </r>
  </si>
  <si>
    <r>
      <t xml:space="preserve">Valore Indicatore </t>
    </r>
    <r>
      <rPr>
        <b/>
        <sz val="12"/>
        <color rgb="FFFF0000"/>
        <rFont val="Calibri"/>
        <family val="2"/>
        <scheme val="minor"/>
      </rPr>
      <t>ANNO 2022</t>
    </r>
  </si>
  <si>
    <r>
      <t xml:space="preserve">Valore Indicatore </t>
    </r>
    <r>
      <rPr>
        <b/>
        <sz val="12"/>
        <color rgb="FFFF0000"/>
        <rFont val="Calibri"/>
        <family val="2"/>
        <scheme val="minor"/>
      </rPr>
      <t>ANNO 2023</t>
    </r>
  </si>
  <si>
    <r>
      <t xml:space="preserve">Valore Indicatore </t>
    </r>
    <r>
      <rPr>
        <b/>
        <sz val="12"/>
        <color rgb="FFFF0000"/>
        <rFont val="Calibri"/>
        <family val="2"/>
        <scheme val="minor"/>
      </rPr>
      <t>ANNO 2024</t>
    </r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</si>
</sst>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0" applyNumberFormat="1" applyBorder="1"/>
    <xf numFmtId="4" fontId="0" fillId="0" borderId="1" xfId="0" applyNumberFormat="1" applyFont="1" applyBorder="1"/>
    <xf numFmtId="4" fontId="0" fillId="0" borderId="2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16"/>
  <sheetViews>
    <sheetView tabSelected="1" workbookViewId="0">
      <selection activeCell="E24" sqref="E24"/>
    </sheetView>
  </sheetViews>
  <sheetFormatPr defaultRowHeight="15.75"/>
  <cols>
    <col min="1" max="1" width="56.875" customWidth="1"/>
    <col min="2" max="2" width="17.125" customWidth="1"/>
    <col min="3" max="3" width="15" customWidth="1"/>
    <col min="4" max="4" width="17.625" customWidth="1"/>
    <col min="5" max="5" width="16.25" bestFit="1" customWidth="1"/>
  </cols>
  <sheetData>
    <row r="3" spans="1:5" s="2" customFormat="1" ht="47.25">
      <c r="A3" s="3" t="s">
        <v>0</v>
      </c>
      <c r="B3" s="1" t="s">
        <v>9</v>
      </c>
      <c r="C3" s="1" t="s">
        <v>2</v>
      </c>
      <c r="D3" s="1" t="s">
        <v>4</v>
      </c>
      <c r="E3" s="1" t="s">
        <v>12</v>
      </c>
    </row>
    <row r="4" spans="1:5">
      <c r="A4" s="4" t="s">
        <v>1</v>
      </c>
      <c r="B4" s="5">
        <v>468</v>
      </c>
      <c r="C4" s="6">
        <v>4420577.29</v>
      </c>
      <c r="D4" s="6">
        <v>-137668108.81999996</v>
      </c>
      <c r="E4" s="4">
        <f>D4/C4</f>
        <v>-31.142563468220676</v>
      </c>
    </row>
    <row r="8" spans="1:5" ht="47.25">
      <c r="A8" s="3" t="s">
        <v>0</v>
      </c>
      <c r="B8" s="1" t="s">
        <v>10</v>
      </c>
      <c r="C8" s="1" t="s">
        <v>3</v>
      </c>
      <c r="D8" s="1" t="s">
        <v>4</v>
      </c>
      <c r="E8" s="1" t="s">
        <v>13</v>
      </c>
    </row>
    <row r="9" spans="1:5">
      <c r="A9" s="4" t="s">
        <v>1</v>
      </c>
      <c r="B9" s="5">
        <v>521</v>
      </c>
      <c r="C9" s="6">
        <v>5416109.9200000018</v>
      </c>
      <c r="D9" s="6">
        <v>-85655088.050000072</v>
      </c>
      <c r="E9" s="4">
        <f>D9/C9</f>
        <v>-15.814872540474592</v>
      </c>
    </row>
    <row r="13" spans="1:5" ht="47.25">
      <c r="A13" s="3" t="s">
        <v>0</v>
      </c>
      <c r="B13" s="1" t="s">
        <v>11</v>
      </c>
      <c r="C13" s="1" t="s">
        <v>5</v>
      </c>
      <c r="D13" s="1" t="s">
        <v>4</v>
      </c>
      <c r="E13" s="1" t="s">
        <v>14</v>
      </c>
    </row>
    <row r="14" spans="1:5" ht="16.5" thickBot="1">
      <c r="A14" s="4" t="s">
        <v>6</v>
      </c>
      <c r="B14" s="5">
        <v>134</v>
      </c>
      <c r="C14" s="6">
        <v>1944107.17</v>
      </c>
      <c r="D14" s="8">
        <v>-16733735.199999992</v>
      </c>
      <c r="E14" s="4">
        <f>D14/C14</f>
        <v>-8.6074139626777839</v>
      </c>
    </row>
    <row r="15" spans="1:5" ht="16.5" thickTop="1">
      <c r="A15" s="4" t="s">
        <v>7</v>
      </c>
      <c r="B15" s="5">
        <v>112</v>
      </c>
      <c r="C15" s="6">
        <v>1695259.32</v>
      </c>
      <c r="D15" s="7">
        <v>-31675072.829999998</v>
      </c>
      <c r="E15" s="4">
        <f t="shared" ref="E15:E16" si="0">D15/C15</f>
        <v>-18.68450003861356</v>
      </c>
    </row>
    <row r="16" spans="1:5">
      <c r="A16" s="4" t="s">
        <v>8</v>
      </c>
      <c r="B16" s="5">
        <v>110</v>
      </c>
      <c r="C16" s="6">
        <v>735573.89</v>
      </c>
      <c r="D16" s="7">
        <v>2137651.4999999995</v>
      </c>
      <c r="E16" s="4">
        <f t="shared" si="0"/>
        <v>2.9061002967356542</v>
      </c>
    </row>
  </sheetData>
  <pageMargins left="0.7" right="0.7" top="0.75" bottom="0.75" header="0.3" footer="0.3"/>
  <pageSetup paperSize="9" orientation="portrait" verticalDpi="0" r:id="rId1"/>
  <ignoredErrors>
    <ignoredError sqref="E14:E1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gobbini.e</cp:lastModifiedBy>
  <dcterms:created xsi:type="dcterms:W3CDTF">2022-05-18T12:49:31Z</dcterms:created>
  <dcterms:modified xsi:type="dcterms:W3CDTF">2024-11-21T10:20:13Z</dcterms:modified>
</cp:coreProperties>
</file>